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5" windowHeight="11775"/>
  </bookViews>
  <sheets>
    <sheet name="1-4 класс(86 рублей)" sheetId="1" r:id="rId1"/>
    <sheet name="215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<sst xmlns="http://schemas.openxmlformats.org/spreadsheetml/2006/main" count="89" uniqueCount="41">
  <si>
    <t>Школа</t>
  </si>
  <si>
    <t>МБОУ "Карымкарская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</si>
  <si>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</si>
  <si>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</si>
  <si>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</si>
  <si>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</si>
  <si>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</si>
  <si>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</si>
  <si>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</si>
  <si>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</si>
  <si>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</si>
  <si>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</si>
  <si>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</si>
  <si>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</si>
  <si>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</si>
  <si>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</si>
  <si>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Картофельное пюре</t>
  </si>
  <si>
    <t>2 блюдо</t>
  </si>
  <si>
    <t>Рыба тушенная с овощами</t>
  </si>
  <si>
    <t>3 блюдо</t>
  </si>
  <si>
    <t>Кисель из ягод</t>
  </si>
  <si>
    <t>фрукт</t>
  </si>
  <si>
    <t>банан</t>
  </si>
  <si>
    <t>хлеб бел.</t>
  </si>
  <si>
    <t>Хлеб пшеничный</t>
  </si>
  <si>
    <t>Итого</t>
  </si>
  <si>
    <t xml:space="preserve">День </t>
  </si>
  <si>
    <t>Каша пшенная</t>
  </si>
  <si>
    <t>Сухарно - творожный пудинг</t>
  </si>
  <si>
    <t>Молоко, сгущенное с сахаром</t>
  </si>
  <si>
    <t>Чай с лимоном</t>
  </si>
  <si>
    <t>хлеб</t>
  </si>
  <si>
    <t>Сыр</t>
  </si>
  <si>
    <t>Обед</t>
  </si>
  <si>
    <t>1 блюдо</t>
  </si>
  <si>
    <t>57/13</t>
  </si>
  <si>
    <t>Борщ со сметаной</t>
  </si>
  <si>
    <t>Рыба тушеная с овощами</t>
  </si>
  <si>
    <t>Банан</t>
  </si>
  <si>
    <t xml:space="preserve">хлеб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</si>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</sst>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8" applyNumberFormat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5" borderId="28" applyNumberFormat="0" applyAlignment="0" applyProtection="0">
      <alignment vertical="center"/>
    </xf>
    <xf numFmtId="0" fontId="15" fillId="6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wrapText="1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1" fillId="0" borderId="0" xfId="0" applyFont="1"/>
    <xf numFmtId="180" fontId="1" fillId="2" borderId="4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7" xfId="0" applyFont="1" applyBorder="1"/>
    <xf numFmtId="0" fontId="0" fillId="0" borderId="18" xfId="0" applyBorder="1"/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0" borderId="19" xfId="0" applyFont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/>
    <xf numFmtId="0" fontId="0" fillId="0" borderId="21" xfId="0" applyBorder="1" applyAlignment="1">
      <alignment wrapText="1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6" xfId="0" applyFill="1" applyBorder="1"/>
    <xf numFmtId="2" fontId="2" fillId="2" borderId="6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5" xfId="0" applyBorder="1"/>
    <xf numFmtId="180" fontId="3" fillId="2" borderId="4" xfId="0" applyNumberFormat="1" applyFont="1" applyFill="1" applyBorder="1" applyProtection="1">
      <protection locked="0"/>
    </xf>
    <xf numFmtId="0" fontId="0" fillId="0" borderId="22" xfId="0" applyBorder="1" applyAlignment="1">
      <alignment horizontal="center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0"/>
  <sheetViews>
    <sheetView showGridLines="0" showRowColHeaders="0" tabSelected="1" workbookViewId="0">
      <selection activeCell="I6" sqref="I6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71">
        <v>45784</v>
      </c>
    </row>
    <row r="3" ht="15.75"/>
    <row r="4" ht="15.75" spans="1:10">
      <c r="A4" s="5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27" t="s">
        <v>13</v>
      </c>
    </row>
    <row r="5" spans="1:10">
      <c r="A5" s="8" t="s">
        <v>14</v>
      </c>
      <c r="B5" s="9" t="s">
        <v>15</v>
      </c>
      <c r="C5" s="10">
        <v>694</v>
      </c>
      <c r="D5" s="11" t="s">
        <v>16</v>
      </c>
      <c r="E5" s="12">
        <v>150</v>
      </c>
      <c r="F5" s="12"/>
      <c r="G5" s="12">
        <v>137.25</v>
      </c>
      <c r="H5" s="12">
        <v>3.05</v>
      </c>
      <c r="I5" s="12">
        <v>4.8</v>
      </c>
      <c r="J5" s="28">
        <v>20.44</v>
      </c>
    </row>
    <row r="6" spans="1:10">
      <c r="A6" s="13"/>
      <c r="B6" s="14" t="s">
        <v>17</v>
      </c>
      <c r="C6" s="15">
        <v>486</v>
      </c>
      <c r="D6" s="16" t="s">
        <v>18</v>
      </c>
      <c r="E6" s="17">
        <v>90</v>
      </c>
      <c r="F6" s="17"/>
      <c r="G6" s="17">
        <v>146.25</v>
      </c>
      <c r="H6" s="17">
        <v>13.51</v>
      </c>
      <c r="I6" s="17">
        <v>7.65</v>
      </c>
      <c r="J6" s="29">
        <v>6.36</v>
      </c>
    </row>
    <row r="7" spans="1:10">
      <c r="A7" s="13"/>
      <c r="B7" s="14" t="s">
        <v>19</v>
      </c>
      <c r="C7" s="15">
        <v>378</v>
      </c>
      <c r="D7" s="16" t="s">
        <v>20</v>
      </c>
      <c r="E7" s="17">
        <v>200</v>
      </c>
      <c r="F7" s="17"/>
      <c r="G7" s="17">
        <v>105.2</v>
      </c>
      <c r="H7" s="17">
        <v>0.09</v>
      </c>
      <c r="I7" s="17">
        <v>0.04</v>
      </c>
      <c r="J7" s="29">
        <v>31.14</v>
      </c>
    </row>
    <row r="8" spans="1:10">
      <c r="A8" s="13"/>
      <c r="B8" s="18" t="s">
        <v>21</v>
      </c>
      <c r="C8" s="19">
        <v>89</v>
      </c>
      <c r="D8" s="20" t="s">
        <v>22</v>
      </c>
      <c r="E8" s="21">
        <v>150</v>
      </c>
      <c r="F8" s="21"/>
      <c r="G8" s="21">
        <v>93</v>
      </c>
      <c r="H8" s="21">
        <v>1.62</v>
      </c>
      <c r="I8" s="21">
        <v>0</v>
      </c>
      <c r="J8" s="30">
        <v>21.98</v>
      </c>
    </row>
    <row r="9" ht="15.75" spans="1:10">
      <c r="A9" s="13"/>
      <c r="B9" s="18" t="s">
        <v>23</v>
      </c>
      <c r="C9" s="19">
        <v>8</v>
      </c>
      <c r="D9" s="20" t="s">
        <v>24</v>
      </c>
      <c r="E9" s="21">
        <v>40</v>
      </c>
      <c r="F9" s="21"/>
      <c r="G9" s="21">
        <v>20.24</v>
      </c>
      <c r="H9" s="21">
        <v>3.28</v>
      </c>
      <c r="I9" s="21">
        <v>0.56</v>
      </c>
      <c r="J9" s="30">
        <v>0.52</v>
      </c>
    </row>
    <row r="10" ht="15.75" spans="1:10">
      <c r="A10" s="22"/>
      <c r="B10" s="23" t="s">
        <v>25</v>
      </c>
      <c r="C10" s="23"/>
      <c r="D10" s="23"/>
      <c r="E10" s="24">
        <f t="shared" ref="E10:J10" si="0">SUM(E5:E9)</f>
        <v>630</v>
      </c>
      <c r="F10" s="24">
        <v>86</v>
      </c>
      <c r="G10" s="24">
        <f t="shared" si="0"/>
        <v>501.94</v>
      </c>
      <c r="H10" s="24">
        <f t="shared" si="0"/>
        <v>21.55</v>
      </c>
      <c r="I10" s="24">
        <f t="shared" si="0"/>
        <v>13.05</v>
      </c>
      <c r="J10" s="31">
        <f t="shared" si="0"/>
        <v>80.44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4" workbookViewId="0">
      <selection activeCell="C23" sqref="C23"/>
    </sheetView>
  </sheetViews>
  <sheetFormatPr defaultColWidth="9" defaultRowHeight="15"/>
  <cols>
    <col min="1" max="1" width="12.7809523809524" customWidth="1"/>
    <col min="2" max="2" width="13.3333333333333" customWidth="1"/>
    <col min="4" max="4" width="20.552380952381" customWidth="1"/>
    <col min="6" max="6" width="8.88571428571429" style="32"/>
    <col min="7" max="7" width="12.4380952380952" customWidth="1"/>
    <col min="8" max="8" width="10.3333333333333" customWidth="1"/>
    <col min="9" max="9" width="11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33"/>
      <c r="I1" s="25" t="s">
        <v>26</v>
      </c>
      <c r="J1" s="64">
        <v>44971</v>
      </c>
    </row>
    <row r="2" ht="15.75"/>
    <row r="3" ht="30" customHeight="1" spans="1:10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6" t="s">
        <v>9</v>
      </c>
      <c r="G3" s="35" t="s">
        <v>10</v>
      </c>
      <c r="H3" s="35" t="s">
        <v>11</v>
      </c>
      <c r="I3" s="35" t="s">
        <v>12</v>
      </c>
      <c r="J3" s="65" t="s">
        <v>13</v>
      </c>
    </row>
    <row r="4" ht="30" customHeight="1" spans="1:10">
      <c r="A4" s="37" t="s">
        <v>14</v>
      </c>
      <c r="B4" s="38" t="s">
        <v>17</v>
      </c>
      <c r="C4" s="39">
        <v>4</v>
      </c>
      <c r="D4" s="40" t="s">
        <v>27</v>
      </c>
      <c r="E4" s="41">
        <v>150</v>
      </c>
      <c r="F4" s="42">
        <v>18.62</v>
      </c>
      <c r="G4" s="42">
        <v>235.71</v>
      </c>
      <c r="H4" s="42">
        <v>4.02</v>
      </c>
      <c r="I4" s="42">
        <v>6.6</v>
      </c>
      <c r="J4" s="66">
        <v>53.6</v>
      </c>
    </row>
    <row r="5" ht="30" customHeight="1" spans="1:10">
      <c r="A5" s="43"/>
      <c r="B5" s="14" t="s">
        <v>17</v>
      </c>
      <c r="C5" s="44">
        <v>240</v>
      </c>
      <c r="D5" s="16" t="s">
        <v>28</v>
      </c>
      <c r="E5" s="45">
        <v>100</v>
      </c>
      <c r="F5" s="46">
        <v>50.6</v>
      </c>
      <c r="G5" s="46">
        <v>209</v>
      </c>
      <c r="H5" s="46">
        <v>13.6</v>
      </c>
      <c r="I5" s="46">
        <v>10.66</v>
      </c>
      <c r="J5" s="67">
        <v>14.62</v>
      </c>
    </row>
    <row r="6" ht="30" customHeight="1" spans="1:10">
      <c r="A6" s="43"/>
      <c r="B6" s="18"/>
      <c r="C6" s="47">
        <v>9004</v>
      </c>
      <c r="D6" s="20" t="s">
        <v>29</v>
      </c>
      <c r="E6" s="48">
        <v>30</v>
      </c>
      <c r="F6" s="49">
        <v>11.45</v>
      </c>
      <c r="G6" s="49">
        <v>98.4</v>
      </c>
      <c r="H6" s="49">
        <v>2.16</v>
      </c>
      <c r="I6" s="49">
        <v>2.55</v>
      </c>
      <c r="J6" s="68">
        <v>16.65</v>
      </c>
    </row>
    <row r="7" ht="30" customHeight="1" spans="1:10">
      <c r="A7" s="43"/>
      <c r="B7" s="18" t="s">
        <v>19</v>
      </c>
      <c r="C7" s="47">
        <v>686</v>
      </c>
      <c r="D7" s="20" t="s">
        <v>30</v>
      </c>
      <c r="E7" s="48">
        <v>200</v>
      </c>
      <c r="F7" s="49">
        <v>6.02</v>
      </c>
      <c r="G7" s="49">
        <v>41.26</v>
      </c>
      <c r="H7" s="49">
        <v>0.04</v>
      </c>
      <c r="I7" s="49">
        <v>0</v>
      </c>
      <c r="J7" s="68">
        <v>15.12</v>
      </c>
    </row>
    <row r="8" ht="30" customHeight="1" spans="1:10">
      <c r="A8" s="43"/>
      <c r="B8" s="18" t="s">
        <v>31</v>
      </c>
      <c r="C8" s="47">
        <v>8</v>
      </c>
      <c r="D8" s="20" t="s">
        <v>24</v>
      </c>
      <c r="E8" s="48">
        <v>50</v>
      </c>
      <c r="F8" s="49">
        <v>4.17</v>
      </c>
      <c r="G8" s="49">
        <v>25.3</v>
      </c>
      <c r="H8" s="49">
        <v>4.1</v>
      </c>
      <c r="I8" s="49">
        <v>0.7</v>
      </c>
      <c r="J8" s="68">
        <v>0.65</v>
      </c>
    </row>
    <row r="9" ht="30" customHeight="1" spans="1:10">
      <c r="A9" s="50"/>
      <c r="B9" s="51"/>
      <c r="C9" s="52">
        <v>42</v>
      </c>
      <c r="D9" s="53" t="s">
        <v>32</v>
      </c>
      <c r="E9" s="54">
        <v>20</v>
      </c>
      <c r="F9" s="55">
        <v>14.42</v>
      </c>
      <c r="G9" s="55">
        <v>72.8</v>
      </c>
      <c r="H9" s="55">
        <v>4.64</v>
      </c>
      <c r="I9" s="55">
        <v>5.9</v>
      </c>
      <c r="J9" s="69">
        <v>0</v>
      </c>
    </row>
    <row r="10" ht="48" customHeight="1" spans="1:10">
      <c r="A10" s="43" t="s">
        <v>33</v>
      </c>
      <c r="B10" s="14" t="s">
        <v>34</v>
      </c>
      <c r="C10" s="56" t="s">
        <v>35</v>
      </c>
      <c r="D10" s="11" t="s">
        <v>36</v>
      </c>
      <c r="E10" s="57">
        <v>250</v>
      </c>
      <c r="F10" s="46">
        <v>44.54</v>
      </c>
      <c r="G10" s="46">
        <v>159.84</v>
      </c>
      <c r="H10" s="46">
        <v>7.15</v>
      </c>
      <c r="I10" s="46">
        <v>8.77</v>
      </c>
      <c r="J10" s="67">
        <v>13</v>
      </c>
    </row>
    <row r="11" ht="30" customHeight="1" spans="1:10">
      <c r="A11" s="58"/>
      <c r="B11" s="14" t="s">
        <v>17</v>
      </c>
      <c r="C11" s="44">
        <v>486</v>
      </c>
      <c r="D11" s="16" t="s">
        <v>37</v>
      </c>
      <c r="E11" s="17">
        <v>100</v>
      </c>
      <c r="F11" s="46">
        <v>51.48</v>
      </c>
      <c r="G11" s="46">
        <v>162.5</v>
      </c>
      <c r="H11" s="46">
        <v>15.02</v>
      </c>
      <c r="I11" s="46">
        <v>8.5</v>
      </c>
      <c r="J11" s="67">
        <v>7.07</v>
      </c>
    </row>
    <row r="12" ht="30" customHeight="1" spans="1:10">
      <c r="A12" s="58"/>
      <c r="B12" s="14" t="s">
        <v>15</v>
      </c>
      <c r="C12" s="44">
        <v>694</v>
      </c>
      <c r="D12" s="16" t="s">
        <v>16</v>
      </c>
      <c r="E12" s="17">
        <v>180</v>
      </c>
      <c r="F12" s="46">
        <v>21.85</v>
      </c>
      <c r="G12" s="46">
        <v>164.7</v>
      </c>
      <c r="H12" s="46">
        <v>3.67</v>
      </c>
      <c r="I12" s="46">
        <v>5.76</v>
      </c>
      <c r="J12" s="67">
        <v>24.53</v>
      </c>
    </row>
    <row r="13" ht="30" customHeight="1" spans="1:10">
      <c r="A13" s="58"/>
      <c r="B13" s="14" t="s">
        <v>19</v>
      </c>
      <c r="C13" s="44">
        <v>378</v>
      </c>
      <c r="D13" s="16" t="s">
        <v>20</v>
      </c>
      <c r="E13" s="57">
        <v>200</v>
      </c>
      <c r="F13" s="46">
        <v>5.87</v>
      </c>
      <c r="G13" s="46">
        <v>105.2</v>
      </c>
      <c r="H13" s="46">
        <v>0.09</v>
      </c>
      <c r="I13" s="46">
        <v>0.04</v>
      </c>
      <c r="J13" s="67">
        <v>31.14</v>
      </c>
    </row>
    <row r="14" ht="30" customHeight="1" spans="1:10">
      <c r="A14" s="58"/>
      <c r="B14" s="18" t="s">
        <v>21</v>
      </c>
      <c r="C14" s="47">
        <v>89</v>
      </c>
      <c r="D14" s="20" t="s">
        <v>38</v>
      </c>
      <c r="E14" s="59">
        <v>150</v>
      </c>
      <c r="F14" s="49">
        <v>22.5</v>
      </c>
      <c r="G14" s="49">
        <v>93</v>
      </c>
      <c r="H14" s="49">
        <v>1.62</v>
      </c>
      <c r="I14" s="49">
        <v>0</v>
      </c>
      <c r="J14" s="68">
        <v>21.98</v>
      </c>
    </row>
    <row r="15" ht="30" customHeight="1" spans="1:10">
      <c r="A15" s="58"/>
      <c r="B15" s="18" t="s">
        <v>39</v>
      </c>
      <c r="C15" s="47">
        <v>8</v>
      </c>
      <c r="D15" s="20" t="s">
        <v>40</v>
      </c>
      <c r="E15" s="59">
        <v>80</v>
      </c>
      <c r="F15" s="49">
        <v>6.67</v>
      </c>
      <c r="G15" s="49">
        <v>40.48</v>
      </c>
      <c r="H15" s="49">
        <v>6.56</v>
      </c>
      <c r="I15" s="49">
        <v>1.12</v>
      </c>
      <c r="J15" s="68">
        <v>1.04</v>
      </c>
    </row>
    <row r="16" ht="30" customHeight="1" spans="1:10">
      <c r="A16" s="58"/>
      <c r="B16" s="60" t="s">
        <v>25</v>
      </c>
      <c r="C16" s="23"/>
      <c r="D16" s="23"/>
      <c r="E16" s="24">
        <f t="shared" ref="E16:J16" si="0">SUM(E4:E15)</f>
        <v>1510</v>
      </c>
      <c r="F16" s="61">
        <f t="shared" si="0"/>
        <v>258.19</v>
      </c>
      <c r="G16" s="62">
        <f t="shared" si="0"/>
        <v>1408.19</v>
      </c>
      <c r="H16" s="62">
        <f t="shared" si="0"/>
        <v>62.67</v>
      </c>
      <c r="I16" s="62">
        <f t="shared" si="0"/>
        <v>50.6</v>
      </c>
      <c r="J16" s="70">
        <f t="shared" si="0"/>
        <v>199.4</v>
      </c>
    </row>
    <row r="17" ht="30" customHeight="1" spans="1:1">
      <c r="A17" s="6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J2" sqref="J2"/>
    </sheetView>
  </sheetViews>
  <sheetFormatPr defaultColWidth="9" defaultRowHeight="15" outlineLevelRow="7"/>
  <cols>
    <col min="1" max="1" width="13.3333333333333" customWidth="1"/>
    <col min="2" max="2" width="13.4380952380952" customWidth="1"/>
    <col min="4" max="4" width="10.8857142857143" customWidth="1"/>
    <col min="6" max="6" width="12.1047619047619" customWidth="1"/>
    <col min="7" max="7" width="13.7809523809524" customWidth="1"/>
    <col min="8" max="8" width="10.2190476190476" customWidth="1"/>
    <col min="9" max="9" width="10" customWidth="1"/>
    <col min="10" max="10" width="14.3333333333333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s="25" t="s">
        <v>26</v>
      </c>
      <c r="J1" s="26">
        <v>44971</v>
      </c>
    </row>
    <row r="2" ht="15.75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spans="1:10">
      <c r="A4" s="8" t="s">
        <v>14</v>
      </c>
      <c r="B4" s="9" t="s">
        <v>17</v>
      </c>
      <c r="C4" s="10">
        <v>4</v>
      </c>
      <c r="D4" s="11" t="s">
        <v>27</v>
      </c>
      <c r="E4" s="12">
        <v>200</v>
      </c>
      <c r="F4" s="12">
        <v>18.62</v>
      </c>
      <c r="G4" s="12">
        <v>314.28</v>
      </c>
      <c r="H4" s="12">
        <v>5.36</v>
      </c>
      <c r="I4" s="12">
        <v>8.8</v>
      </c>
      <c r="J4" s="28">
        <v>71.46</v>
      </c>
    </row>
    <row r="5" ht="30" spans="1:10">
      <c r="A5" s="13"/>
      <c r="B5" s="14" t="s">
        <v>19</v>
      </c>
      <c r="C5" s="15">
        <v>686</v>
      </c>
      <c r="D5" s="16" t="s">
        <v>30</v>
      </c>
      <c r="E5" s="17">
        <v>200</v>
      </c>
      <c r="F5" s="17">
        <v>6.02</v>
      </c>
      <c r="G5" s="17">
        <v>41.26</v>
      </c>
      <c r="H5" s="17">
        <v>0.04</v>
      </c>
      <c r="I5" s="17">
        <v>0</v>
      </c>
      <c r="J5" s="29">
        <v>15.12</v>
      </c>
    </row>
    <row r="6" spans="1:10">
      <c r="A6" s="13"/>
      <c r="B6" s="14"/>
      <c r="C6" s="15">
        <v>42</v>
      </c>
      <c r="D6" s="16" t="s">
        <v>32</v>
      </c>
      <c r="E6" s="17">
        <v>20</v>
      </c>
      <c r="F6" s="17">
        <v>14.42</v>
      </c>
      <c r="G6" s="17">
        <v>72.8</v>
      </c>
      <c r="H6" s="17">
        <v>4.64</v>
      </c>
      <c r="I6" s="17">
        <v>5.9</v>
      </c>
      <c r="J6" s="29">
        <v>0</v>
      </c>
    </row>
    <row r="7" ht="45.75" spans="1:10">
      <c r="A7" s="13"/>
      <c r="B7" s="18" t="s">
        <v>23</v>
      </c>
      <c r="C7" s="19">
        <v>8</v>
      </c>
      <c r="D7" s="20" t="s">
        <v>24</v>
      </c>
      <c r="E7" s="21">
        <v>50</v>
      </c>
      <c r="F7" s="21">
        <v>4.17</v>
      </c>
      <c r="G7" s="21">
        <v>25.3</v>
      </c>
      <c r="H7" s="21">
        <v>4.1</v>
      </c>
      <c r="I7" s="21">
        <v>0.7</v>
      </c>
      <c r="J7" s="30">
        <v>0.65</v>
      </c>
    </row>
    <row r="8" ht="15.75" spans="1:10">
      <c r="A8" s="22"/>
      <c r="B8" s="23" t="s">
        <v>25</v>
      </c>
      <c r="C8" s="23"/>
      <c r="D8" s="23"/>
      <c r="E8" s="24">
        <f t="shared" ref="E8:J8" si="0">SUM(E4:E7)</f>
        <v>470</v>
      </c>
      <c r="F8" s="24">
        <f t="shared" si="0"/>
        <v>43.23</v>
      </c>
      <c r="G8" s="24">
        <f t="shared" si="0"/>
        <v>453.64</v>
      </c>
      <c r="H8" s="24">
        <f t="shared" si="0"/>
        <v>14.14</v>
      </c>
      <c r="I8" s="24">
        <f t="shared" si="0"/>
        <v>15.4</v>
      </c>
      <c r="J8" s="31">
        <f t="shared" si="0"/>
        <v>87.23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класс(86 рублей)</vt:lpstr>
      <vt:lpstr>215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2025-06-09T11:14:18Z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DC1C9CFDD7CA4AB4BBFD727A1341A856_12</vt:lpwstr>
  </property>
  <property fmtid="{D5CDD505-2E9C-101B-9397-08002B2CF9AE}" pid="3" name="KSOProductBuildVer">
    <vt:lpwstr>1049-12.2.0.21179</vt:lpwstr>
  </property>
</Properties>
</file>