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-4 класс (76 рублей)" sheetId="1" r:id="rId1"/>
    <sheet name="189 рублей" sheetId="2" r:id="rId2"/>
    <sheet name="44 рубля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<sst xmlns="http://schemas.openxmlformats.org/spreadsheetml/2006/main" count="82" uniqueCount="36">
  <si>
    <t>Школа</t>
  </si>
  <si>
    <t>МБОУ "Карымкарская СОШ"</t>
  </si>
  <si>
    <t>Отд./корп</t>
  </si>
  <si>
    <t>9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</si>
  <si>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</si>
  <si>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</si>
  <si>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</si>
  <si>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</si>
  <si>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</si>
  <si>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</si>
  <si>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</si>
  <si>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</si>
  <si>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</si>
  <si>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</si>
  <si>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</si>
  <si>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</si>
  <si>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свеклы</t>
  </si>
  <si>
    <t>2 блюдо</t>
  </si>
  <si>
    <t>Азу</t>
  </si>
  <si>
    <t>3 блюдо</t>
  </si>
  <si>
    <t>Чай с сахаром</t>
  </si>
  <si>
    <t>хлеб бел.</t>
  </si>
  <si>
    <t>Хлеб пшеничный</t>
  </si>
  <si>
    <t>Итого</t>
  </si>
  <si>
    <t>Пудинг из творога с рисом</t>
  </si>
  <si>
    <t>сладкое</t>
  </si>
  <si>
    <t>Молоко, сгущенное с сахаром</t>
  </si>
  <si>
    <t xml:space="preserve">Масло сливочное </t>
  </si>
  <si>
    <t>Какао на молоке</t>
  </si>
  <si>
    <t>фрукт</t>
  </si>
  <si>
    <t>Яблоко</t>
  </si>
  <si>
    <t>Обед</t>
  </si>
  <si>
    <t>гарнир</t>
  </si>
  <si>
    <t>1 блюдо</t>
  </si>
  <si>
    <t>Суп с гороховый с гренками</t>
  </si>
  <si>
    <t>Сок вишневый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</si>
</sst>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23" applyNumberFormat="0" applyAlignment="0" applyProtection="0">
      <alignment vertical="center"/>
    </xf>
    <xf numFmtId="0" fontId="11" fillId="5" borderId="24" applyNumberFormat="0" applyAlignment="0" applyProtection="0">
      <alignment vertical="center"/>
    </xf>
    <xf numFmtId="0" fontId="12" fillId="5" borderId="23" applyNumberFormat="0" applyAlignment="0" applyProtection="0">
      <alignment vertical="center"/>
    </xf>
    <xf numFmtId="0" fontId="13" fillId="6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16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9" xfId="0" applyBorder="1" applyAlignment="1">
      <alignment wrapText="1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18" xfId="0" applyBorder="1" applyAlignment="1">
      <alignment horizontal="center" vertical="top" wrapText="1"/>
    </xf>
    <xf numFmtId="0" fontId="0" fillId="0" borderId="15" xfId="0" applyBorder="1"/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19" xfId="0" applyNumberFormat="1" applyBorder="1" applyAlignment="1">
      <alignment horizontal="center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8"/>
  <sheetViews>
    <sheetView showGridLines="0" showRowColHeaders="0" tabSelected="1" workbookViewId="0">
      <selection activeCell="J4" sqref="J4"/>
    </sheetView>
  </sheetViews>
  <sheetFormatPr defaultColWidth="9" defaultRowHeight="15" outlineLevelRow="7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9">
        <v>45758</v>
      </c>
    </row>
    <row r="2" ht="7.5" customHeight="1"/>
    <row r="3" ht="30" customHeight="1" spans="1:10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0" t="s">
        <v>13</v>
      </c>
    </row>
    <row r="4" ht="30" customHeight="1" spans="1:10">
      <c r="A4" s="8" t="s">
        <v>14</v>
      </c>
      <c r="B4" s="9" t="s">
        <v>15</v>
      </c>
      <c r="C4" s="48">
        <v>33</v>
      </c>
      <c r="D4" s="11" t="s">
        <v>16</v>
      </c>
      <c r="E4" s="12">
        <v>60</v>
      </c>
      <c r="F4" s="12">
        <v>8.34</v>
      </c>
      <c r="G4" s="12">
        <v>56.34</v>
      </c>
      <c r="H4" s="12">
        <v>0.85</v>
      </c>
      <c r="I4" s="12">
        <v>3.65</v>
      </c>
      <c r="J4" s="52">
        <v>5.01</v>
      </c>
    </row>
    <row r="5" ht="30" customHeight="1" spans="1:10">
      <c r="A5" s="8"/>
      <c r="B5" s="14" t="s">
        <v>17</v>
      </c>
      <c r="C5" s="49">
        <v>637</v>
      </c>
      <c r="D5" s="16" t="s">
        <v>18</v>
      </c>
      <c r="E5" s="17">
        <v>200</v>
      </c>
      <c r="F5" s="17">
        <v>51.53</v>
      </c>
      <c r="G5" s="17">
        <v>342</v>
      </c>
      <c r="H5" s="17">
        <v>17.53</v>
      </c>
      <c r="I5" s="17">
        <v>13.3</v>
      </c>
      <c r="J5" s="53">
        <v>29.46</v>
      </c>
    </row>
    <row r="6" ht="30" customHeight="1" spans="1:10">
      <c r="A6" s="8"/>
      <c r="B6" s="19" t="s">
        <v>19</v>
      </c>
      <c r="C6" s="41">
        <v>685</v>
      </c>
      <c r="D6" s="21" t="s">
        <v>20</v>
      </c>
      <c r="E6" s="22">
        <v>200</v>
      </c>
      <c r="F6" s="22">
        <v>2.92</v>
      </c>
      <c r="G6" s="22">
        <v>39.9</v>
      </c>
      <c r="H6" s="22">
        <v>0</v>
      </c>
      <c r="I6" s="22">
        <v>0</v>
      </c>
      <c r="J6" s="54">
        <v>15</v>
      </c>
    </row>
    <row r="7" ht="30" customHeight="1" spans="1:10">
      <c r="A7" s="8"/>
      <c r="B7" s="19" t="s">
        <v>21</v>
      </c>
      <c r="C7" s="41">
        <v>8</v>
      </c>
      <c r="D7" s="21" t="s">
        <v>22</v>
      </c>
      <c r="E7" s="22">
        <v>40</v>
      </c>
      <c r="F7" s="22">
        <v>3.79</v>
      </c>
      <c r="G7" s="22">
        <v>20.24</v>
      </c>
      <c r="H7" s="22">
        <v>3.28</v>
      </c>
      <c r="I7" s="22">
        <v>0.56</v>
      </c>
      <c r="J7" s="54">
        <v>0.52</v>
      </c>
    </row>
    <row r="8" ht="30" customHeight="1" spans="1:10">
      <c r="A8" s="24"/>
      <c r="B8" s="25" t="s">
        <v>23</v>
      </c>
      <c r="C8" s="26"/>
      <c r="D8" s="26"/>
      <c r="E8" s="27">
        <v>500</v>
      </c>
      <c r="F8" s="27">
        <f>SUM(F4:F7)</f>
        <v>66.58</v>
      </c>
      <c r="G8" s="27">
        <f>SUM(G4:G7)</f>
        <v>458.48</v>
      </c>
      <c r="H8" s="27">
        <f>SUM(H4:H7)</f>
        <v>21.66</v>
      </c>
      <c r="I8" s="27">
        <f>SUM(I4:I7)</f>
        <v>17.51</v>
      </c>
      <c r="J8" s="55">
        <f>SUM(J4:J7)</f>
        <v>49.99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F5" sqref="F5"/>
    </sheetView>
  </sheetViews>
  <sheetFormatPr defaultColWidth="9" defaultRowHeight="15"/>
  <cols>
    <col min="1" max="1" width="11.7809523809524" customWidth="1"/>
    <col min="2" max="2" width="12.4380952380952" customWidth="1"/>
    <col min="4" max="4" width="20.552380952381" customWidth="1"/>
    <col min="5" max="5" width="12.2190476190476" customWidth="1"/>
    <col min="6" max="6" width="10.552380952381" customWidth="1"/>
    <col min="7" max="7" width="13.3333333333333" customWidth="1"/>
    <col min="8" max="8" width="10.6666666666667" customWidth="1"/>
    <col min="9" max="9" width="10.1047619047619" customWidth="1"/>
    <col min="10" max="10" width="26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J1" s="29">
        <v>44979</v>
      </c>
    </row>
    <row r="2" ht="15.75"/>
    <row r="3" ht="30" customHeight="1" spans="1:10">
      <c r="A3" s="35" t="s">
        <v>4</v>
      </c>
      <c r="B3" s="36" t="s">
        <v>5</v>
      </c>
      <c r="C3" s="36" t="s">
        <v>6</v>
      </c>
      <c r="D3" s="36" t="s">
        <v>7</v>
      </c>
      <c r="E3" s="37" t="s">
        <v>8</v>
      </c>
      <c r="F3" s="37" t="s">
        <v>9</v>
      </c>
      <c r="G3" s="37" t="s">
        <v>10</v>
      </c>
      <c r="H3" s="37" t="s">
        <v>11</v>
      </c>
      <c r="I3" s="37" t="s">
        <v>12</v>
      </c>
      <c r="J3" s="50" t="s">
        <v>13</v>
      </c>
    </row>
    <row r="4" ht="30" customHeight="1" spans="1:10">
      <c r="A4" s="38" t="s">
        <v>14</v>
      </c>
      <c r="B4" s="14" t="s">
        <v>17</v>
      </c>
      <c r="C4" s="15">
        <v>236</v>
      </c>
      <c r="D4" s="16" t="s">
        <v>24</v>
      </c>
      <c r="E4" s="17">
        <v>150</v>
      </c>
      <c r="F4" s="18">
        <v>54.21</v>
      </c>
      <c r="G4" s="18">
        <v>336</v>
      </c>
      <c r="H4" s="18">
        <v>22.11</v>
      </c>
      <c r="I4" s="18">
        <v>14.16</v>
      </c>
      <c r="J4" s="32">
        <v>29.88</v>
      </c>
    </row>
    <row r="5" ht="30" customHeight="1" spans="1:10">
      <c r="A5" s="39"/>
      <c r="B5" s="14" t="s">
        <v>25</v>
      </c>
      <c r="C5" s="15">
        <v>9004</v>
      </c>
      <c r="D5" s="16" t="s">
        <v>26</v>
      </c>
      <c r="E5" s="17">
        <v>40</v>
      </c>
      <c r="F5" s="18">
        <v>11.45</v>
      </c>
      <c r="G5" s="18">
        <v>131.2</v>
      </c>
      <c r="H5" s="18">
        <v>2.88</v>
      </c>
      <c r="I5" s="18">
        <v>3.4</v>
      </c>
      <c r="J5" s="32">
        <v>22.2</v>
      </c>
    </row>
    <row r="6" ht="31.8" customHeight="1" spans="1:10">
      <c r="A6" s="39"/>
      <c r="B6" s="14" t="s">
        <v>21</v>
      </c>
      <c r="C6" s="15">
        <v>8</v>
      </c>
      <c r="D6" s="16" t="s">
        <v>22</v>
      </c>
      <c r="E6" s="17">
        <v>50</v>
      </c>
      <c r="F6" s="18">
        <v>4.17</v>
      </c>
      <c r="G6" s="18">
        <v>25.3</v>
      </c>
      <c r="H6" s="18">
        <v>4.1</v>
      </c>
      <c r="I6" s="18">
        <v>0.7</v>
      </c>
      <c r="J6" s="32">
        <v>0.65</v>
      </c>
    </row>
    <row r="7" ht="30" customHeight="1" spans="1:10">
      <c r="A7" s="39"/>
      <c r="B7" s="14"/>
      <c r="C7" s="15">
        <v>41</v>
      </c>
      <c r="D7" s="16" t="s">
        <v>27</v>
      </c>
      <c r="E7" s="17">
        <v>10</v>
      </c>
      <c r="F7" s="18">
        <v>6.5</v>
      </c>
      <c r="G7" s="18">
        <v>75</v>
      </c>
      <c r="H7" s="18">
        <v>0</v>
      </c>
      <c r="I7" s="18">
        <v>8.2</v>
      </c>
      <c r="J7" s="32">
        <v>0.1</v>
      </c>
    </row>
    <row r="8" ht="30" customHeight="1" spans="1:10">
      <c r="A8" s="39"/>
      <c r="B8" s="19" t="s">
        <v>19</v>
      </c>
      <c r="C8" s="20">
        <v>693</v>
      </c>
      <c r="D8" s="21" t="s">
        <v>28</v>
      </c>
      <c r="E8" s="22">
        <v>200</v>
      </c>
      <c r="F8" s="23">
        <v>17.96</v>
      </c>
      <c r="G8" s="23">
        <v>105.46</v>
      </c>
      <c r="H8" s="23">
        <v>3.68</v>
      </c>
      <c r="I8" s="23">
        <v>3.48</v>
      </c>
      <c r="J8" s="33">
        <v>19.62</v>
      </c>
    </row>
    <row r="9" ht="30" customHeight="1" spans="1:10">
      <c r="A9" s="39"/>
      <c r="B9" s="40" t="s">
        <v>29</v>
      </c>
      <c r="C9" s="41">
        <v>88</v>
      </c>
      <c r="D9" s="21" t="s">
        <v>30</v>
      </c>
      <c r="E9" s="22">
        <v>100</v>
      </c>
      <c r="F9" s="23">
        <v>15</v>
      </c>
      <c r="G9" s="23">
        <v>47</v>
      </c>
      <c r="H9" s="23">
        <v>0.25</v>
      </c>
      <c r="I9" s="23">
        <v>0.25</v>
      </c>
      <c r="J9" s="33">
        <v>10.25</v>
      </c>
    </row>
    <row r="10" ht="42" customHeight="1" spans="1:10">
      <c r="A10" s="42" t="s">
        <v>31</v>
      </c>
      <c r="B10" s="43" t="s">
        <v>32</v>
      </c>
      <c r="C10" s="44">
        <v>33</v>
      </c>
      <c r="D10" s="45" t="s">
        <v>16</v>
      </c>
      <c r="E10" s="46">
        <v>100</v>
      </c>
      <c r="F10" s="47">
        <v>8.34</v>
      </c>
      <c r="G10" s="47">
        <v>93.9</v>
      </c>
      <c r="H10" s="47">
        <v>1.43</v>
      </c>
      <c r="I10" s="47">
        <v>6.09</v>
      </c>
      <c r="J10" s="51">
        <v>8.36</v>
      </c>
    </row>
    <row r="11" ht="30" customHeight="1" spans="1:10">
      <c r="A11" s="39"/>
      <c r="B11" s="14" t="s">
        <v>33</v>
      </c>
      <c r="C11" s="48">
        <v>81</v>
      </c>
      <c r="D11" s="11" t="s">
        <v>34</v>
      </c>
      <c r="E11" s="12">
        <v>250</v>
      </c>
      <c r="F11" s="13">
        <v>44.49</v>
      </c>
      <c r="G11" s="13">
        <v>135</v>
      </c>
      <c r="H11" s="13">
        <v>5.49</v>
      </c>
      <c r="I11" s="13">
        <v>5.27</v>
      </c>
      <c r="J11" s="31">
        <v>16.32</v>
      </c>
    </row>
    <row r="12" ht="30" customHeight="1" spans="1:10">
      <c r="A12" s="39"/>
      <c r="B12" s="14" t="s">
        <v>17</v>
      </c>
      <c r="C12" s="49">
        <v>637</v>
      </c>
      <c r="D12" s="16" t="s">
        <v>18</v>
      </c>
      <c r="E12" s="17">
        <v>200</v>
      </c>
      <c r="F12" s="18">
        <v>51.53</v>
      </c>
      <c r="G12" s="18">
        <v>342</v>
      </c>
      <c r="H12" s="18">
        <v>17.53</v>
      </c>
      <c r="I12" s="18">
        <v>13.3</v>
      </c>
      <c r="J12" s="32">
        <v>29.46</v>
      </c>
    </row>
    <row r="13" ht="30" customHeight="1" spans="1:10">
      <c r="A13" s="39"/>
      <c r="B13" s="19" t="s">
        <v>19</v>
      </c>
      <c r="C13" s="41">
        <v>389</v>
      </c>
      <c r="D13" s="21" t="s">
        <v>35</v>
      </c>
      <c r="E13" s="22">
        <v>200</v>
      </c>
      <c r="F13" s="23">
        <v>22</v>
      </c>
      <c r="G13" s="23">
        <v>100.4</v>
      </c>
      <c r="H13" s="23">
        <v>1.4</v>
      </c>
      <c r="I13" s="23">
        <v>0.4</v>
      </c>
      <c r="J13" s="33">
        <v>22.8</v>
      </c>
    </row>
    <row r="14" ht="30" customHeight="1" spans="1:10">
      <c r="A14" s="39"/>
      <c r="B14" s="19" t="s">
        <v>21</v>
      </c>
      <c r="C14" s="41">
        <v>8</v>
      </c>
      <c r="D14" s="21" t="s">
        <v>22</v>
      </c>
      <c r="E14" s="22">
        <v>80</v>
      </c>
      <c r="F14" s="23">
        <v>6.67</v>
      </c>
      <c r="G14" s="23">
        <v>40.48</v>
      </c>
      <c r="H14" s="23">
        <v>6.56</v>
      </c>
      <c r="I14" s="23">
        <v>1.12</v>
      </c>
      <c r="J14" s="33">
        <v>1.04</v>
      </c>
    </row>
    <row r="15" ht="30" customHeight="1" spans="1:10">
      <c r="A15" s="24"/>
      <c r="B15" s="25" t="s">
        <v>23</v>
      </c>
      <c r="C15" s="26"/>
      <c r="D15" s="26"/>
      <c r="E15" s="27">
        <f t="shared" ref="E15:J15" si="0">SUM(E4:E14)</f>
        <v>1380</v>
      </c>
      <c r="F15" s="28">
        <f t="shared" si="0"/>
        <v>242.32</v>
      </c>
      <c r="G15" s="28">
        <f t="shared" si="0"/>
        <v>1431.74</v>
      </c>
      <c r="H15" s="28">
        <f t="shared" si="0"/>
        <v>65.43</v>
      </c>
      <c r="I15" s="28">
        <f t="shared" si="0"/>
        <v>56.37</v>
      </c>
      <c r="J15" s="34">
        <f t="shared" si="0"/>
        <v>160.68</v>
      </c>
    </row>
    <row r="16" ht="30" customHeight="1"/>
  </sheetData>
  <mergeCells count="3">
    <mergeCell ref="B1:D1"/>
    <mergeCell ref="A4:A9"/>
    <mergeCell ref="A10:A14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F12" sqref="F12"/>
    </sheetView>
  </sheetViews>
  <sheetFormatPr defaultColWidth="9" defaultRowHeight="15" outlineLevelRow="6"/>
  <cols>
    <col min="1" max="1" width="13.4380952380952" customWidth="1"/>
    <col min="2" max="2" width="12.4380952380952" customWidth="1"/>
    <col min="3" max="3" width="10.6666666666667" customWidth="1"/>
    <col min="4" max="4" width="18.2190476190476" customWidth="1"/>
    <col min="5" max="5" width="10.4380952380952" customWidth="1"/>
    <col min="6" max="6" width="12.1047619047619" customWidth="1"/>
    <col min="7" max="7" width="13.8857142857143" customWidth="1"/>
    <col min="8" max="8" width="10.1047619047619" customWidth="1"/>
    <col min="9" max="9" width="10.7809523809524" customWidth="1"/>
    <col min="10" max="10" width="21.2190476190476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J1" s="29">
        <v>44979</v>
      </c>
    </row>
    <row r="2" ht="15.75"/>
    <row r="3" ht="30" customHeight="1" spans="1:10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0" t="s">
        <v>13</v>
      </c>
    </row>
    <row r="4" ht="42" customHeight="1" spans="1:10">
      <c r="A4" s="8" t="s">
        <v>14</v>
      </c>
      <c r="B4" s="9" t="s">
        <v>17</v>
      </c>
      <c r="C4" s="10">
        <v>637</v>
      </c>
      <c r="D4" s="11" t="s">
        <v>18</v>
      </c>
      <c r="E4" s="12">
        <v>200</v>
      </c>
      <c r="F4" s="12">
        <v>51.53</v>
      </c>
      <c r="G4" s="13">
        <v>342</v>
      </c>
      <c r="H4" s="13">
        <v>17.53</v>
      </c>
      <c r="I4" s="13">
        <v>13.3</v>
      </c>
      <c r="J4" s="31">
        <v>29.46</v>
      </c>
    </row>
    <row r="5" ht="43.2" customHeight="1" spans="1:10">
      <c r="A5" s="8"/>
      <c r="B5" s="14" t="s">
        <v>21</v>
      </c>
      <c r="C5" s="15">
        <v>8</v>
      </c>
      <c r="D5" s="16" t="s">
        <v>22</v>
      </c>
      <c r="E5" s="17">
        <v>50</v>
      </c>
      <c r="F5" s="17">
        <v>4.17</v>
      </c>
      <c r="G5" s="18">
        <v>25.3</v>
      </c>
      <c r="H5" s="18">
        <v>4.1</v>
      </c>
      <c r="I5" s="18">
        <v>0.7</v>
      </c>
      <c r="J5" s="32">
        <v>0.65</v>
      </c>
    </row>
    <row r="6" ht="43.2" customHeight="1" spans="1:10">
      <c r="A6" s="8"/>
      <c r="B6" s="19" t="s">
        <v>19</v>
      </c>
      <c r="C6" s="20">
        <v>693</v>
      </c>
      <c r="D6" s="21" t="s">
        <v>28</v>
      </c>
      <c r="E6" s="22">
        <v>200</v>
      </c>
      <c r="F6" s="22">
        <v>17.96</v>
      </c>
      <c r="G6" s="23">
        <v>105.46</v>
      </c>
      <c r="H6" s="23">
        <v>3.68</v>
      </c>
      <c r="I6" s="23">
        <v>3.48</v>
      </c>
      <c r="J6" s="33">
        <v>19.62</v>
      </c>
    </row>
    <row r="7" ht="30" customHeight="1" spans="1:10">
      <c r="A7" s="24"/>
      <c r="B7" s="25" t="s">
        <v>23</v>
      </c>
      <c r="C7" s="26"/>
      <c r="D7" s="26"/>
      <c r="E7" s="27">
        <f t="shared" ref="E7:J7" si="0">SUM(E4:E6)</f>
        <v>450</v>
      </c>
      <c r="F7" s="27">
        <f t="shared" si="0"/>
        <v>73.66</v>
      </c>
      <c r="G7" s="28">
        <f t="shared" si="0"/>
        <v>472.76</v>
      </c>
      <c r="H7" s="28">
        <f t="shared" si="0"/>
        <v>25.31</v>
      </c>
      <c r="I7" s="28">
        <f t="shared" si="0"/>
        <v>17.48</v>
      </c>
      <c r="J7" s="34">
        <f t="shared" si="0"/>
        <v>49.73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1-4 класс (76 рублей)</vt:lpstr>
      <vt:lpstr>189 рублей</vt:lpstr>
      <vt:lpstr>44 рубля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2222</cp:lastModifiedBy>
  <dcterms:created xsi:type="dcterms:W3CDTF">2015-06-05T18:19:00Z</dcterms:created>
  <cp:lastPrinted>2021-05-18T10:32:00Z</cp:lastPrinted>
  <dcterms:modified xsi:type="dcterms:W3CDTF">2025-04-10T12:23:03Z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070B67E6ED4242E0BC07359AABA4E376_12</vt:lpwstr>
  </property>
  <property fmtid="{D5CDD505-2E9C-101B-9397-08002B2CF9AE}" pid="3" name="KSOProductBuildVer">
    <vt:lpwstr>1049-12.2.0.20782</vt:lpwstr>
  </property>
</Properties>
</file>