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 activeTab="1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/>
  <c r="J12" i="2" l="1"/>
  <c r="I12" i="2"/>
  <c r="H12" i="2"/>
  <c r="J7" i="1" l="1"/>
  <c r="I7" i="1"/>
  <c r="H7" i="1"/>
  <c r="G7" i="1"/>
  <c r="F7" i="1"/>
  <c r="J7" i="3"/>
  <c r="I7" i="3"/>
  <c r="H7" i="3"/>
  <c r="G7" i="3"/>
  <c r="F7" i="3"/>
</calcChain>
</file>

<file path=xl/sharedStrings.xml><?xml version="1.0" encoding="utf-8"?>
<sst xmlns="http://schemas.openxmlformats.org/spreadsheetml/2006/main" count="76" uniqueCount="33">
  <si>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</si>
  <si>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</si>
  <si>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</si>
  <si>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</si>
  <si>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</si>
  <si>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</si>
  <si>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</si>
  <si>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</si>
  <si>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</si>
  <si>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</si>
  <si>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</si>
  <si>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</si>
  <si>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</si>
  <si>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</si>
  <si>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</si>
  <si>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</si>
  <si>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</si>
  <si>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</si>
  <si>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</si>
  <si>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"Карымкарская СОШ"</t>
  </si>
  <si>
    <t>Каша кукурузная</t>
  </si>
  <si>
    <t>Чай с молоком</t>
  </si>
  <si>
    <t>Суп картофельный с мясными фрикадельками</t>
  </si>
  <si>
    <t>Плов с мясом</t>
  </si>
  <si>
    <t>Чай</t>
  </si>
  <si>
    <t>Итого</t>
  </si>
  <si>
    <t>Компот изюм/чернослив</t>
  </si>
  <si>
    <t>147/1</t>
  </si>
  <si>
    <t>Хлеб с маслом</t>
  </si>
  <si>
    <t>50/15</t>
  </si>
  <si>
    <t>Печенье</t>
  </si>
  <si>
    <t>3 блюдо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</si>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</sst>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2" borderId="15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9" xfId="0" applyBorder="1" applyAlignment="1">
      <alignment wrapText="1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19</v>
      </c>
      <c r="C1" s="39"/>
      <c r="D1" s="40"/>
      <c r="E1" t="s">
        <v>13</v>
      </c>
      <c r="F1" s="7"/>
      <c r="J1" s="6">
        <v>44909</v>
      </c>
    </row>
    <row r="2" spans="1:10" ht="7.5" customHeight="1" thickBot="1" x14ac:dyDescent="0.35"/>
    <row r="3" spans="1:10" ht="30" customHeight="1" thickBot="1" x14ac:dyDescent="0.35">
      <c r="A3" s="11" t="s">
        <v>1</v>
      </c>
      <c r="B3" s="12" t="s">
        <v>2</v>
      </c>
      <c r="C3" s="12" t="s">
        <v>16</v>
      </c>
      <c r="D3" s="12" t="s">
        <v>3</v>
      </c>
      <c r="E3" s="13" t="s">
        <v>17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customHeight="1" x14ac:dyDescent="0.3">
      <c r="A4" s="4" t="s">
        <v>9</v>
      </c>
      <c r="B4" s="5" t="s">
        <v>12</v>
      </c>
      <c r="C4" s="3">
        <v>433</v>
      </c>
      <c r="D4" s="10" t="s">
        <v>23</v>
      </c>
      <c r="E4" s="26">
        <v>250</v>
      </c>
      <c r="F4" s="26">
        <v>112.06</v>
      </c>
      <c r="G4" s="26">
        <v>282.60000000000002</v>
      </c>
      <c r="H4" s="26">
        <v>23.22</v>
      </c>
      <c r="I4" s="26">
        <v>18.93</v>
      </c>
      <c r="J4" s="27">
        <v>32.26</v>
      </c>
    </row>
    <row r="5" spans="1:10" ht="30" customHeight="1" x14ac:dyDescent="0.3">
      <c r="A5" s="4"/>
      <c r="B5" s="1" t="s">
        <v>31</v>
      </c>
      <c r="C5" s="2">
        <v>303</v>
      </c>
      <c r="D5" s="8" t="s">
        <v>26</v>
      </c>
      <c r="E5" s="22">
        <v>200</v>
      </c>
      <c r="F5" s="22">
        <v>8.56</v>
      </c>
      <c r="G5" s="22">
        <v>133.12</v>
      </c>
      <c r="H5" s="22">
        <v>0.7</v>
      </c>
      <c r="I5" s="22">
        <v>0</v>
      </c>
      <c r="J5" s="23">
        <v>6.65</v>
      </c>
    </row>
    <row r="6" spans="1:10" ht="30" customHeight="1" thickBot="1" x14ac:dyDescent="0.35">
      <c r="A6" s="4"/>
      <c r="B6" s="15" t="s">
        <v>15</v>
      </c>
      <c r="C6" s="16">
        <v>147</v>
      </c>
      <c r="D6" s="17" t="s">
        <v>18</v>
      </c>
      <c r="E6" s="28">
        <v>50</v>
      </c>
      <c r="F6" s="28">
        <v>4.17</v>
      </c>
      <c r="G6" s="28">
        <v>112.5</v>
      </c>
      <c r="H6" s="28">
        <v>2.35</v>
      </c>
      <c r="I6" s="28">
        <v>0.5</v>
      </c>
      <c r="J6" s="29">
        <v>21.86</v>
      </c>
    </row>
    <row r="7" spans="1:10" ht="30" customHeight="1" thickBot="1" x14ac:dyDescent="0.35">
      <c r="A7" s="19"/>
      <c r="B7" s="20" t="s">
        <v>25</v>
      </c>
      <c r="C7" s="21"/>
      <c r="D7" s="21"/>
      <c r="E7" s="30">
        <v>500</v>
      </c>
      <c r="F7" s="30">
        <f>SUM(F4:F6)</f>
        <v>124.79</v>
      </c>
      <c r="G7" s="30">
        <f>SUM(G4:G6)</f>
        <v>528.22</v>
      </c>
      <c r="H7" s="30">
        <f>SUM(H4:H6)</f>
        <v>26.27</v>
      </c>
      <c r="I7" s="30">
        <f>SUM(I4:I6)</f>
        <v>19.43</v>
      </c>
      <c r="J7" s="31">
        <f>SUM(J4:J6)</f>
        <v>60.769999999999996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2" sqref="J2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38" t="s">
        <v>19</v>
      </c>
      <c r="C1" s="39"/>
      <c r="D1" s="40"/>
      <c r="E1" t="s">
        <v>13</v>
      </c>
      <c r="F1" s="7"/>
      <c r="J1" s="6">
        <v>44909</v>
      </c>
    </row>
    <row r="2" spans="1:10" ht="15" thickBot="1" x14ac:dyDescent="0.35"/>
    <row r="3" spans="1:10" ht="30" customHeight="1" x14ac:dyDescent="0.3">
      <c r="A3" s="34" t="s">
        <v>1</v>
      </c>
      <c r="B3" s="35" t="s">
        <v>2</v>
      </c>
      <c r="C3" s="35" t="s">
        <v>16</v>
      </c>
      <c r="D3" s="35" t="s">
        <v>3</v>
      </c>
      <c r="E3" s="36" t="s">
        <v>17</v>
      </c>
      <c r="F3" s="36" t="s">
        <v>4</v>
      </c>
      <c r="G3" s="36" t="s">
        <v>5</v>
      </c>
      <c r="H3" s="36" t="s">
        <v>6</v>
      </c>
      <c r="I3" s="36" t="s">
        <v>7</v>
      </c>
      <c r="J3" s="37" t="s">
        <v>8</v>
      </c>
    </row>
    <row r="4" spans="1:10" ht="30" customHeight="1" x14ac:dyDescent="0.3">
      <c r="A4" s="41" t="s">
        <v>9</v>
      </c>
      <c r="B4" s="1" t="s">
        <v>12</v>
      </c>
      <c r="C4" s="2">
        <v>186</v>
      </c>
      <c r="D4" s="8" t="s">
        <v>20</v>
      </c>
      <c r="E4" s="22">
        <v>200</v>
      </c>
      <c r="F4" s="22">
        <v>18.14</v>
      </c>
      <c r="G4" s="22">
        <v>243.9</v>
      </c>
      <c r="H4" s="22">
        <v>3.15</v>
      </c>
      <c r="I4" s="22">
        <v>7.2</v>
      </c>
      <c r="J4" s="23">
        <v>35.15</v>
      </c>
    </row>
    <row r="5" spans="1:10" ht="30" customHeight="1" x14ac:dyDescent="0.3">
      <c r="A5" s="42"/>
      <c r="B5" s="1" t="s">
        <v>31</v>
      </c>
      <c r="C5" s="2">
        <v>945</v>
      </c>
      <c r="D5" s="8" t="s">
        <v>21</v>
      </c>
      <c r="E5" s="22">
        <v>200</v>
      </c>
      <c r="F5" s="22">
        <v>15.12</v>
      </c>
      <c r="G5" s="22">
        <v>106.6</v>
      </c>
      <c r="H5" s="22">
        <v>5.6</v>
      </c>
      <c r="I5" s="22">
        <v>6.45</v>
      </c>
      <c r="J5" s="23">
        <v>24.41</v>
      </c>
    </row>
    <row r="6" spans="1:10" ht="30" customHeight="1" x14ac:dyDescent="0.3">
      <c r="A6" s="42"/>
      <c r="B6" s="1" t="s">
        <v>14</v>
      </c>
      <c r="C6" s="33" t="s">
        <v>27</v>
      </c>
      <c r="D6" s="8" t="s">
        <v>28</v>
      </c>
      <c r="E6" s="22" t="s">
        <v>29</v>
      </c>
      <c r="F6" s="22">
        <v>14.24</v>
      </c>
      <c r="G6" s="22">
        <v>232</v>
      </c>
      <c r="H6" s="22">
        <v>3.89</v>
      </c>
      <c r="I6" s="22">
        <v>12.84</v>
      </c>
      <c r="J6" s="23">
        <v>25</v>
      </c>
    </row>
    <row r="7" spans="1:10" ht="30" customHeight="1" thickBot="1" x14ac:dyDescent="0.35">
      <c r="A7" s="43"/>
      <c r="B7" s="32" t="s">
        <v>32</v>
      </c>
      <c r="C7" s="18">
        <v>36</v>
      </c>
      <c r="D7" s="9" t="s">
        <v>30</v>
      </c>
      <c r="E7" s="24">
        <v>30</v>
      </c>
      <c r="F7" s="24">
        <v>5.94</v>
      </c>
      <c r="G7" s="24">
        <v>135.30000000000001</v>
      </c>
      <c r="H7" s="24">
        <v>2.13</v>
      </c>
      <c r="I7" s="24">
        <v>5.46</v>
      </c>
      <c r="J7" s="25">
        <v>19.38</v>
      </c>
    </row>
    <row r="8" spans="1:10" ht="42" customHeight="1" x14ac:dyDescent="0.3">
      <c r="A8" s="44" t="s">
        <v>10</v>
      </c>
      <c r="B8" s="5" t="s">
        <v>11</v>
      </c>
      <c r="C8" s="3">
        <v>24</v>
      </c>
      <c r="D8" s="10" t="s">
        <v>22</v>
      </c>
      <c r="E8" s="26">
        <v>250</v>
      </c>
      <c r="F8" s="26">
        <v>29.38</v>
      </c>
      <c r="G8" s="26">
        <v>173.5</v>
      </c>
      <c r="H8" s="26">
        <v>9.5</v>
      </c>
      <c r="I8" s="26">
        <v>7</v>
      </c>
      <c r="J8" s="27">
        <v>20.2</v>
      </c>
    </row>
    <row r="9" spans="1:10" ht="30" customHeight="1" x14ac:dyDescent="0.3">
      <c r="A9" s="42"/>
      <c r="B9" s="1" t="s">
        <v>12</v>
      </c>
      <c r="C9" s="3">
        <v>433</v>
      </c>
      <c r="D9" s="10" t="s">
        <v>23</v>
      </c>
      <c r="E9" s="26">
        <v>250</v>
      </c>
      <c r="F9" s="26">
        <v>112.06</v>
      </c>
      <c r="G9" s="26">
        <v>282.60000000000002</v>
      </c>
      <c r="H9" s="26">
        <v>23.22</v>
      </c>
      <c r="I9" s="26">
        <v>18.93</v>
      </c>
      <c r="J9" s="27">
        <v>32.26</v>
      </c>
    </row>
    <row r="10" spans="1:10" ht="30" customHeight="1" x14ac:dyDescent="0.3">
      <c r="A10" s="42"/>
      <c r="B10" s="1" t="s">
        <v>31</v>
      </c>
      <c r="C10" s="2">
        <v>303</v>
      </c>
      <c r="D10" s="8" t="s">
        <v>26</v>
      </c>
      <c r="E10" s="22">
        <v>200</v>
      </c>
      <c r="F10" s="22">
        <v>8.56</v>
      </c>
      <c r="G10" s="22">
        <v>133.12</v>
      </c>
      <c r="H10" s="22">
        <v>0.7</v>
      </c>
      <c r="I10" s="22">
        <v>0</v>
      </c>
      <c r="J10" s="23">
        <v>6.65</v>
      </c>
    </row>
    <row r="11" spans="1:10" ht="30" customHeight="1" thickBot="1" x14ac:dyDescent="0.35">
      <c r="A11" s="43"/>
      <c r="B11" s="15" t="s">
        <v>15</v>
      </c>
      <c r="C11" s="16">
        <v>147</v>
      </c>
      <c r="D11" s="17" t="s">
        <v>18</v>
      </c>
      <c r="E11" s="28">
        <v>80</v>
      </c>
      <c r="F11" s="28">
        <v>6.67</v>
      </c>
      <c r="G11" s="28">
        <v>180</v>
      </c>
      <c r="H11" s="28">
        <v>3.76</v>
      </c>
      <c r="I11" s="28">
        <v>0.8</v>
      </c>
      <c r="J11" s="29">
        <v>34.96</v>
      </c>
    </row>
    <row r="12" spans="1:10" ht="30" customHeight="1" thickBot="1" x14ac:dyDescent="0.35">
      <c r="A12" s="19"/>
      <c r="B12" s="20" t="s">
        <v>25</v>
      </c>
      <c r="C12" s="21"/>
      <c r="D12" s="21"/>
      <c r="E12" s="30">
        <v>1275</v>
      </c>
      <c r="F12" s="30">
        <f>SUM(F4:F11)</f>
        <v>210.10999999999999</v>
      </c>
      <c r="G12" s="30">
        <f>SUM(G4:G11)</f>
        <v>1487.02</v>
      </c>
      <c r="H12" s="30">
        <f t="shared" ref="H12:J12" si="0">SUM(H4:H11)</f>
        <v>51.949999999999996</v>
      </c>
      <c r="I12" s="30">
        <f t="shared" si="0"/>
        <v>58.68</v>
      </c>
      <c r="J12" s="31">
        <f t="shared" si="0"/>
        <v>198.01000000000002</v>
      </c>
    </row>
    <row r="13" spans="1:10" ht="30" customHeight="1" x14ac:dyDescent="0.3"/>
  </sheetData>
  <mergeCells count="3">
    <mergeCell ref="B1:D1"/>
    <mergeCell ref="A4:A7"/>
    <mergeCell ref="A8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J2" sqref="J2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5.1093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38" t="s">
        <v>19</v>
      </c>
      <c r="C1" s="39"/>
      <c r="D1" s="40"/>
      <c r="E1" t="s">
        <v>13</v>
      </c>
      <c r="F1" s="7"/>
      <c r="J1" s="6">
        <v>44909</v>
      </c>
    </row>
    <row r="2" spans="1:10" ht="15" thickBot="1" x14ac:dyDescent="0.35"/>
    <row r="3" spans="1:10" ht="30" customHeight="1" thickBot="1" x14ac:dyDescent="0.35">
      <c r="A3" s="11" t="s">
        <v>1</v>
      </c>
      <c r="B3" s="12" t="s">
        <v>2</v>
      </c>
      <c r="C3" s="12" t="s">
        <v>16</v>
      </c>
      <c r="D3" s="12" t="s">
        <v>3</v>
      </c>
      <c r="E3" s="13" t="s">
        <v>17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2" customHeight="1" x14ac:dyDescent="0.3">
      <c r="A4" s="4" t="s">
        <v>9</v>
      </c>
      <c r="B4" s="5" t="s">
        <v>12</v>
      </c>
      <c r="C4" s="3">
        <v>433</v>
      </c>
      <c r="D4" s="10" t="s">
        <v>23</v>
      </c>
      <c r="E4" s="26">
        <v>250</v>
      </c>
      <c r="F4" s="26">
        <v>112.06</v>
      </c>
      <c r="G4" s="26">
        <v>282.60000000000002</v>
      </c>
      <c r="H4" s="26">
        <v>23.22</v>
      </c>
      <c r="I4" s="26">
        <v>18.93</v>
      </c>
      <c r="J4" s="27">
        <v>32.26</v>
      </c>
    </row>
    <row r="5" spans="1:10" ht="43.2" customHeight="1" x14ac:dyDescent="0.3">
      <c r="A5" s="4"/>
      <c r="B5" s="1" t="s">
        <v>31</v>
      </c>
      <c r="C5" s="2">
        <v>943</v>
      </c>
      <c r="D5" s="8" t="s">
        <v>24</v>
      </c>
      <c r="E5" s="22">
        <v>200</v>
      </c>
      <c r="F5" s="22">
        <v>2.92</v>
      </c>
      <c r="G5" s="22">
        <v>28</v>
      </c>
      <c r="H5" s="22">
        <v>0.2</v>
      </c>
      <c r="I5" s="22">
        <v>0</v>
      </c>
      <c r="J5" s="23">
        <v>14</v>
      </c>
    </row>
    <row r="6" spans="1:10" ht="30" customHeight="1" thickBot="1" x14ac:dyDescent="0.35">
      <c r="A6" s="4"/>
      <c r="B6" s="15" t="s">
        <v>15</v>
      </c>
      <c r="C6" s="16">
        <v>147</v>
      </c>
      <c r="D6" s="17" t="s">
        <v>18</v>
      </c>
      <c r="E6" s="28">
        <v>50</v>
      </c>
      <c r="F6" s="28">
        <v>4.17</v>
      </c>
      <c r="G6" s="28">
        <v>112.5</v>
      </c>
      <c r="H6" s="28">
        <v>2.35</v>
      </c>
      <c r="I6" s="28">
        <v>0.5</v>
      </c>
      <c r="J6" s="29">
        <v>21.86</v>
      </c>
    </row>
    <row r="7" spans="1:10" ht="30" customHeight="1" thickBot="1" x14ac:dyDescent="0.35">
      <c r="A7" s="19"/>
      <c r="B7" s="20" t="s">
        <v>25</v>
      </c>
      <c r="C7" s="21"/>
      <c r="D7" s="21"/>
      <c r="E7" s="30">
        <v>500</v>
      </c>
      <c r="F7" s="30">
        <f>SUM(F4:F6)</f>
        <v>119.15</v>
      </c>
      <c r="G7" s="30">
        <f>SUM(G4:G6)</f>
        <v>423.1</v>
      </c>
      <c r="H7" s="30">
        <f>SUM(H4:H6)</f>
        <v>25.77</v>
      </c>
      <c r="I7" s="30">
        <f>SUM(I4:I6)</f>
        <v>19.43</v>
      </c>
      <c r="J7" s="31">
        <f>SUM(J4:J6)</f>
        <v>68.12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2022-12-12T11:51:33Z</dcterms:modified>
</cp:coreProperties>
</file>